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ontrole de mortalida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9" customWidth="1"/>
    <col min="3" max="3" width="22" customWidth="1"/>
    <col min="4" max="4" width="21" customWidth="1"/>
    <col min="5" max="5" width="18" customWidth="1"/>
    <col min="6" max="6" width="23" customWidth="1"/>
    <col min="7" max="7" width="34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HYPERLINK("https://demo.fcrsoft.com/demo/farm?hl=pt&amp;utm_source=excel&amp;utm_medium=template&amp;utm_campaign=mortality","Gerencie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Data</t>
        </is>
      </c>
      <c r="B2" s="1" t="inlineStr">
        <is>
          <t>Gaiola / Tanque</t>
        </is>
      </c>
      <c r="C2" s="1" t="inlineStr">
        <is>
          <t>Quantidade inicial</t>
        </is>
      </c>
      <c r="D2" s="1" t="inlineStr">
        <is>
          <t>Mortos (unidades)</t>
        </is>
      </c>
      <c r="E2" s="1" t="inlineStr">
        <is>
          <t>Causa da morte</t>
        </is>
      </c>
      <c r="F2" s="1" t="inlineStr">
        <is>
          <t>Quantidade restante</t>
        </is>
      </c>
      <c r="G2" s="1" t="inlineStr">
        <is>
          <t>Taxa diária de mortalidade (%)</t>
        </is>
      </c>
      <c r="H2" s="1" t="inlineStr">
        <is>
          <t>Nota</t>
        </is>
      </c>
    </row>
    <row r="3">
      <c r="A3" s="2"/>
      <c r="C3" s="9"/>
      <c r="D3" s="9"/>
      <c r="F3" s="10">
        <f>IF(C3="","",C3-D3)</f>
      </c>
      <c r="G3" s="13">
        <f>IF(N(C3)&gt;0,D3/C3*100,"")</f>
      </c>
      <c r="J3" s="14" t="inlineStr">
        <is>
          <t>O FCRSOFT mantém esta tabela automaticamente</t>
        </is>
      </c>
    </row>
    <row r="4">
      <c r="A4" s="2"/>
      <c r="C4" s="9"/>
      <c r="D4" s="9"/>
      <c r="F4" s="10">
        <f>IF(C4="","",C4-D4)</f>
      </c>
      <c r="G4" s="13">
        <f>IF(N(C4)&gt;0,D4/C4*100,"")</f>
      </c>
      <c r="J4" s="15" t="inlineStr">
        <is>
          <t>As mortalidades são registradas com a causa, baixadas do estoque e um alarme é gerado quando o limite é ultrapassado.</t>
        </is>
      </c>
    </row>
    <row r="5">
      <c r="A5" s="2"/>
      <c r="C5" s="9"/>
      <c r="D5" s="9"/>
      <c r="F5" s="10">
        <f>IF(C5="","",C5-D5)</f>
      </c>
      <c r="G5" s="13">
        <f>IF(N(C5)&gt;0,D5/C5*100,"")</f>
      </c>
      <c r="J5" s="15" t="inlineStr">
        <is>
          <t>✓ Operação diária em uma tela: Alimentação, mortalidade e medições de água são registradas em campo pelo celular em minutos.</t>
        </is>
      </c>
    </row>
    <row r="6">
      <c r="A6" s="2"/>
      <c r="C6" s="9"/>
      <c r="D6" s="9"/>
      <c r="F6" s="10">
        <f>IF(C6="","",C6-D6)</f>
      </c>
      <c r="G6" s="13">
        <f>IF(N(C6)&gt;0,D6/C6*100,"")</f>
      </c>
      <c r="J6" s="15" t="inlineStr">
        <is>
          <t>✓ FCR e biomassa automáticos: FCR e biomassa por tanque-rede são atualizados a cada registro de alimentação e pesagem.</t>
        </is>
      </c>
    </row>
    <row r="7">
      <c r="A7" s="2"/>
      <c r="C7" s="9"/>
      <c r="D7" s="9"/>
      <c r="F7" s="10">
        <f>IF(C7="","",C7-D7)</f>
      </c>
      <c r="G7" s="13">
        <f>IF(N(C7)&gt;0,D7/C7*100,"")</f>
      </c>
      <c r="J7" s="15" t="inlineStr">
        <is>
          <t>✓ Alerta antecipado: Alarmes são gerados quando limites de oxigênio, temperatura, mortalidade ou FCR são ultrapassados.</t>
        </is>
      </c>
    </row>
    <row r="8">
      <c r="A8" s="2"/>
      <c r="C8" s="9"/>
      <c r="D8" s="9"/>
      <c r="F8" s="10">
        <f>IF(C8="","",C8-D8)</f>
      </c>
      <c r="G8" s="13">
        <f>IF(N(C8)&gt;0,D8/C8*100,"")</f>
      </c>
      <c r="J8" s="16" t="str">
        <f>HYPERLINK("https://demo.fcrsoft.com/demo/farm?hl=pt&amp;utm_source=excel&amp;utm_medium=template&amp;utm_campaign=mortality","Abrir a demo ao vivo →")</f>
        <v>Abrir a demo ao vivo →</v>
      </c>
    </row>
    <row r="9">
      <c r="A9" s="2"/>
      <c r="C9" s="9"/>
      <c r="D9" s="9"/>
      <c r="F9" s="10">
        <f>IF(C9="","",C9-D9)</f>
      </c>
      <c r="G9" s="13">
        <f>IF(N(C9)&gt;0,D9/C9*100,"")</f>
      </c>
      <c r="J9" s="16" t="str">
        <f>HYPERLINK("https://fcrsoft.com/pt/contact/?utm_source=excel&amp;utm_medium=template&amp;utm_campaign=mortality","Solicitar uma demo →")</f>
        <v>Solicitar uma demo →</v>
      </c>
    </row>
    <row r="10">
      <c r="A10" s="2"/>
      <c r="C10" s="9"/>
      <c r="D10" s="9"/>
      <c r="F10" s="10">
        <f>IF(C10="","",C10-D10)</f>
      </c>
      <c r="G10" s="13">
        <f>IF(N(C10)&gt;0,D10/C10*100,"")</f>
      </c>
      <c r="J10" s="16" t="str">
        <f>HYPERLINK("https://demo.fcrsoft.com/pt/ferramentas/calculadora-mortalidade-peixes?utm_source=excel&amp;utm_medium=template&amp;utm_campaign=mortality","Calculadora de mortalidade →")</f>
        <v>Calculadora de mortalidade →</v>
      </c>
    </row>
    <row r="11">
      <c r="A11" s="2"/>
      <c r="C11" s="9"/>
      <c r="D11" s="9"/>
      <c r="F11" s="10">
        <f>IF(C11="","",C11-D11)</f>
      </c>
      <c r="G11" s="13">
        <f>IF(N(C11)&gt;0,D11/C11*100,"")</f>
      </c>
    </row>
    <row r="12">
      <c r="A12" s="2"/>
      <c r="C12" s="9"/>
      <c r="D12" s="9"/>
      <c r="F12" s="10">
        <f>IF(C12="","",C12-D12)</f>
      </c>
      <c r="G12" s="13">
        <f>IF(N(C12)&gt;0,D12/C12*100,"")</f>
      </c>
    </row>
    <row r="13">
      <c r="A13" s="2"/>
      <c r="C13" s="9"/>
      <c r="D13" s="9"/>
      <c r="F13" s="10">
        <f>IF(C13="","",C13-D13)</f>
      </c>
      <c r="G13" s="13">
        <f>IF(N(C13)&gt;0,D13/C13*100,"")</f>
      </c>
    </row>
    <row r="14">
      <c r="A14" s="2"/>
      <c r="C14" s="9"/>
      <c r="D14" s="9"/>
      <c r="F14" s="10">
        <f>IF(C14="","",C14-D14)</f>
      </c>
      <c r="G14" s="13">
        <f>IF(N(C14)&gt;0,D14/C14*100,"")</f>
      </c>
    </row>
    <row r="15">
      <c r="A15" s="2"/>
      <c r="C15" s="9"/>
      <c r="D15" s="9"/>
      <c r="F15" s="10">
        <f>IF(C15="","",C15-D15)</f>
      </c>
      <c r="G15" s="13">
        <f>IF(N(C15)&gt;0,D15/C15*100,"")</f>
      </c>
    </row>
    <row r="16">
      <c r="A16" s="2"/>
      <c r="C16" s="9"/>
      <c r="D16" s="9"/>
      <c r="F16" s="10">
        <f>IF(C16="","",C16-D16)</f>
      </c>
      <c r="G16" s="13">
        <f>IF(N(C16)&gt;0,D16/C16*100,"")</f>
      </c>
    </row>
    <row r="17">
      <c r="A17" s="2"/>
      <c r="C17" s="9"/>
      <c r="D17" s="9"/>
      <c r="F17" s="10">
        <f>IF(C17="","",C17-D17)</f>
      </c>
      <c r="G17" s="13">
        <f>IF(N(C17)&gt;0,D17/C17*100,"")</f>
      </c>
    </row>
    <row r="18">
      <c r="A18" s="2"/>
      <c r="C18" s="9"/>
      <c r="D18" s="9"/>
      <c r="F18" s="10">
        <f>IF(C18="","",C18-D18)</f>
      </c>
      <c r="G18" s="13">
        <f>IF(N(C18)&gt;0,D18/C18*100,"")</f>
      </c>
    </row>
    <row r="19">
      <c r="A19" s="2"/>
      <c r="C19" s="9"/>
      <c r="D19" s="9"/>
      <c r="F19" s="10">
        <f>IF(C19="","",C19-D19)</f>
      </c>
      <c r="G19" s="13">
        <f>IF(N(C19)&gt;0,D19/C19*100,"")</f>
      </c>
    </row>
    <row r="20">
      <c r="A20" s="2"/>
      <c r="C20" s="9"/>
      <c r="D20" s="9"/>
      <c r="F20" s="10">
        <f>IF(C20="","",C20-D20)</f>
      </c>
      <c r="G20" s="13">
        <f>IF(N(C20)&gt;0,D20/C20*100,"")</f>
      </c>
    </row>
    <row r="21">
      <c r="A21" s="2"/>
      <c r="C21" s="9"/>
      <c r="D21" s="9"/>
      <c r="F21" s="10">
        <f>IF(C21="","",C21-D21)</f>
      </c>
      <c r="G21" s="13">
        <f>IF(N(C21)&gt;0,D21/C21*100,"")</f>
      </c>
    </row>
    <row r="22">
      <c r="A22" s="2"/>
      <c r="C22" s="9"/>
      <c r="D22" s="9"/>
      <c r="F22" s="10">
        <f>IF(C22="","",C22-D22)</f>
      </c>
      <c r="G22" s="13">
        <f>IF(N(C22)&gt;0,D22/C22*100,"")</f>
      </c>
    </row>
    <row r="23">
      <c r="A23" s="2"/>
      <c r="C23" s="9"/>
      <c r="D23" s="9"/>
      <c r="F23" s="10">
        <f>IF(C23="","",C23-D23)</f>
      </c>
      <c r="G23" s="13">
        <f>IF(N(C23)&gt;0,D23/C23*100,"")</f>
      </c>
    </row>
    <row r="24">
      <c r="A24" s="2"/>
      <c r="C24" s="9"/>
      <c r="D24" s="9"/>
      <c r="F24" s="10">
        <f>IF(C24="","",C24-D24)</f>
      </c>
      <c r="G24" s="13">
        <f>IF(N(C24)&gt;0,D24/C24*100,"")</f>
      </c>
    </row>
    <row r="25">
      <c r="A25" s="2"/>
      <c r="C25" s="9"/>
      <c r="D25" s="9"/>
      <c r="F25" s="10">
        <f>IF(C25="","",C25-D25)</f>
      </c>
      <c r="G25" s="13">
        <f>IF(N(C25)&gt;0,D25/C25*100,"")</f>
      </c>
    </row>
    <row r="26">
      <c r="A26" s="2"/>
      <c r="C26" s="9"/>
      <c r="D26" s="9"/>
      <c r="F26" s="10">
        <f>IF(C26="","",C26-D26)</f>
      </c>
      <c r="G26" s="13">
        <f>IF(N(C26)&gt;0,D26/C26*100,"")</f>
      </c>
    </row>
    <row r="27">
      <c r="A27" s="2"/>
      <c r="C27" s="9"/>
      <c r="D27" s="9"/>
      <c r="F27" s="10">
        <f>IF(C27="","",C27-D27)</f>
      </c>
      <c r="G27" s="13">
        <f>IF(N(C27)&gt;0,D27/C27*100,"")</f>
      </c>
    </row>
    <row r="28">
      <c r="A28" s="2"/>
      <c r="C28" s="9"/>
      <c r="D28" s="9"/>
      <c r="F28" s="10">
        <f>IF(C28="","",C28-D28)</f>
      </c>
      <c r="G28" s="13">
        <f>IF(N(C28)&gt;0,D28/C28*100,"")</f>
      </c>
    </row>
    <row r="29">
      <c r="A29" s="2"/>
      <c r="C29" s="9"/>
      <c r="D29" s="9"/>
      <c r="F29" s="10">
        <f>IF(C29="","",C29-D29)</f>
      </c>
      <c r="G29" s="13">
        <f>IF(N(C29)&gt;0,D29/C29*100,"")</f>
      </c>
    </row>
    <row r="30">
      <c r="A30" s="2"/>
      <c r="C30" s="9"/>
      <c r="D30" s="9"/>
      <c r="F30" s="10">
        <f>IF(C30="","",C30-D30)</f>
      </c>
      <c r="G30" s="13">
        <f>IF(N(C30)&gt;0,D30/C30*100,"")</f>
      </c>
    </row>
    <row r="31">
      <c r="A31" s="2"/>
      <c r="C31" s="9"/>
      <c r="D31" s="9"/>
      <c r="F31" s="10">
        <f>IF(C31="","",C31-D31)</f>
      </c>
      <c r="G31" s="13">
        <f>IF(N(C31)&gt;0,D31/C31*100,"")</f>
      </c>
    </row>
    <row r="32">
      <c r="A32" s="2"/>
      <c r="C32" s="9"/>
      <c r="D32" s="9"/>
      <c r="F32" s="10">
        <f>IF(C32="","",C32-D32)</f>
      </c>
      <c r="G32" s="13">
        <f>IF(N(C32)&gt;0,D32/C32*100,"")</f>
      </c>
    </row>
    <row r="33">
      <c r="A33" s="2"/>
      <c r="C33" s="9"/>
      <c r="D33" s="9"/>
      <c r="F33" s="10">
        <f>IF(C33="","",C33-D33)</f>
      </c>
      <c r="G33" s="13">
        <f>IF(N(C33)&gt;0,D33/C33*100,"")</f>
      </c>
    </row>
    <row r="34">
      <c r="A34" s="2"/>
      <c r="C34" s="9"/>
      <c r="D34" s="9"/>
      <c r="F34" s="10">
        <f>IF(C34="","",C34-D34)</f>
      </c>
      <c r="G34" s="13">
        <f>IF(N(C34)&gt;0,D34/C34*100,"")</f>
      </c>
    </row>
    <row r="35">
      <c r="A35" s="2"/>
      <c r="C35" s="9"/>
      <c r="D35" s="9"/>
      <c r="F35" s="10">
        <f>IF(C35="","",C35-D35)</f>
      </c>
      <c r="G35" s="13">
        <f>IF(N(C35)&gt;0,D35/C35*100,"")</f>
      </c>
    </row>
    <row r="36">
      <c r="A36" s="2"/>
      <c r="C36" s="9"/>
      <c r="D36" s="9"/>
      <c r="F36" s="10">
        <f>IF(C36="","",C36-D36)</f>
      </c>
      <c r="G36" s="13">
        <f>IF(N(C36)&gt;0,D36/C36*100,"")</f>
      </c>
    </row>
    <row r="37">
      <c r="A37" s="2"/>
      <c r="C37" s="9"/>
      <c r="D37" s="9"/>
      <c r="F37" s="10">
        <f>IF(C37="","",C37-D37)</f>
      </c>
      <c r="G37" s="13">
        <f>IF(N(C37)&gt;0,D37/C37*100,"")</f>
      </c>
    </row>
    <row r="38">
      <c r="A38" s="2"/>
      <c r="C38" s="9"/>
      <c r="D38" s="9"/>
      <c r="F38" s="10">
        <f>IF(C38="","",C38-D38)</f>
      </c>
      <c r="G38" s="13">
        <f>IF(N(C38)&gt;0,D38/C38*100,"")</f>
      </c>
    </row>
    <row r="39">
      <c r="A39" s="2"/>
      <c r="C39" s="9"/>
      <c r="D39" s="9"/>
      <c r="F39" s="10">
        <f>IF(C39="","",C39-D39)</f>
      </c>
      <c r="G39" s="13">
        <f>IF(N(C39)&gt;0,D39/C39*100,"")</f>
      </c>
    </row>
    <row r="40">
      <c r="A40" s="2"/>
      <c r="C40" s="9"/>
      <c r="D40" s="9"/>
      <c r="F40" s="10">
        <f>IF(C40="","",C40-D40)</f>
      </c>
      <c r="G40" s="13">
        <f>IF(N(C40)&gt;0,D40/C40*100,"")</f>
      </c>
    </row>
    <row r="41">
      <c r="A41" s="2"/>
      <c r="C41" s="9"/>
      <c r="D41" s="9"/>
      <c r="F41" s="10">
        <f>IF(C41="","",C41-D41)</f>
      </c>
      <c r="G41" s="13">
        <f>IF(N(C41)&gt;0,D41/C41*100,"")</f>
      </c>
    </row>
    <row r="42">
      <c r="A42" s="2"/>
      <c r="C42" s="9"/>
      <c r="D42" s="9"/>
      <c r="F42" s="10">
        <f>IF(C42="","",C42-D42)</f>
      </c>
      <c r="G42" s="13">
        <f>IF(N(C42)&gt;0,D42/C42*100,"")</f>
      </c>
    </row>
    <row r="43">
      <c r="A43" s="2"/>
      <c r="C43" s="9"/>
      <c r="D43" s="9"/>
      <c r="F43" s="10">
        <f>IF(C43="","",C43-D43)</f>
      </c>
      <c r="G43" s="13">
        <f>IF(N(C43)&gt;0,D43/C43*100,"")</f>
      </c>
    </row>
    <row r="44">
      <c r="A44" s="2"/>
      <c r="C44" s="9"/>
      <c r="D44" s="9"/>
      <c r="F44" s="10">
        <f>IF(C44="","",C44-D44)</f>
      </c>
      <c r="G44" s="13">
        <f>IF(N(C44)&gt;0,D44/C44*100,"")</f>
      </c>
    </row>
    <row r="45">
      <c r="A45" s="2"/>
      <c r="C45" s="9"/>
      <c r="D45" s="9"/>
      <c r="F45" s="10">
        <f>IF(C45="","",C45-D45)</f>
      </c>
      <c r="G45" s="13">
        <f>IF(N(C45)&gt;0,D45/C45*100,"")</f>
      </c>
    </row>
    <row r="46">
      <c r="A46" s="2"/>
      <c r="C46" s="9"/>
      <c r="D46" s="9"/>
      <c r="F46" s="10">
        <f>IF(C46="","",C46-D46)</f>
      </c>
      <c r="G46" s="13">
        <f>IF(N(C46)&gt;0,D46/C46*100,"")</f>
      </c>
    </row>
    <row r="47">
      <c r="A47" s="2"/>
      <c r="C47" s="9"/>
      <c r="D47" s="9"/>
      <c r="F47" s="10">
        <f>IF(C47="","",C47-D47)</f>
      </c>
      <c r="G47" s="13">
        <f>IF(N(C47)&gt;0,D47/C47*100,"")</f>
      </c>
    </row>
    <row r="48">
      <c r="A48" s="2"/>
      <c r="C48" s="9"/>
      <c r="D48" s="9"/>
      <c r="F48" s="10">
        <f>IF(C48="","",C48-D48)</f>
      </c>
      <c r="G48" s="13">
        <f>IF(N(C48)&gt;0,D48/C48*100,"")</f>
      </c>
    </row>
    <row r="49">
      <c r="A49" s="2"/>
      <c r="C49" s="9"/>
      <c r="D49" s="9"/>
      <c r="F49" s="10">
        <f>IF(C49="","",C49-D49)</f>
      </c>
      <c r="G49" s="13">
        <f>IF(N(C49)&gt;0,D49/C49*100,"")</f>
      </c>
    </row>
    <row r="50">
      <c r="A50" s="2"/>
      <c r="C50" s="9"/>
      <c r="D50" s="9"/>
      <c r="F50" s="10">
        <f>IF(C50="","",C50-D50)</f>
      </c>
      <c r="G50" s="13">
        <f>IF(N(C50)&gt;0,D50/C50*100,"")</f>
      </c>
    </row>
    <row r="51">
      <c r="A51" s="2"/>
      <c r="C51" s="9"/>
      <c r="D51" s="9"/>
      <c r="F51" s="10">
        <f>IF(C51="","",C51-D51)</f>
      </c>
      <c r="G51" s="13">
        <f>IF(N(C51)&gt;0,D51/C51*100,"")</f>
      </c>
    </row>
    <row r="52">
      <c r="A52" s="2"/>
      <c r="C52" s="9"/>
      <c r="D52" s="9"/>
      <c r="F52" s="10">
        <f>IF(C52="","",C52-D52)</f>
      </c>
      <c r="G52" s="13">
        <f>IF(N(C52)&gt;0,D52/C52*100,"")</f>
      </c>
    </row>
    <row r="53">
      <c r="A53" s="2"/>
      <c r="C53" s="9"/>
      <c r="D53" s="9"/>
      <c r="F53" s="10">
        <f>IF(C53="","",C53-D53)</f>
      </c>
      <c r="G53" s="13">
        <f>IF(N(C53)&gt;0,D53/C53*100,"")</f>
      </c>
    </row>
    <row r="54">
      <c r="A54" s="2"/>
      <c r="C54" s="9"/>
      <c r="D54" s="9"/>
      <c r="F54" s="10">
        <f>IF(C54="","",C54-D54)</f>
      </c>
      <c r="G54" s="13">
        <f>IF(N(C54)&gt;0,D54/C54*100,"")</f>
      </c>
    </row>
    <row r="55">
      <c r="A55" s="2"/>
      <c r="C55" s="9"/>
      <c r="D55" s="9"/>
      <c r="F55" s="10">
        <f>IF(C55="","",C55-D55)</f>
      </c>
      <c r="G55" s="13">
        <f>IF(N(C55)&gt;0,D55/C55*100,"")</f>
      </c>
    </row>
    <row r="56">
      <c r="A56" s="2"/>
      <c r="C56" s="9"/>
      <c r="D56" s="9"/>
      <c r="F56" s="10">
        <f>IF(C56="","",C56-D56)</f>
      </c>
      <c r="G56" s="13">
        <f>IF(N(C56)&gt;0,D56/C56*100,"")</f>
      </c>
    </row>
    <row r="57">
      <c r="A57" s="2"/>
      <c r="C57" s="9"/>
      <c r="D57" s="9"/>
      <c r="F57" s="10">
        <f>IF(C57="","",C57-D57)</f>
      </c>
      <c r="G57" s="13">
        <f>IF(N(C57)&gt;0,D57/C57*100,"")</f>
      </c>
    </row>
    <row r="58">
      <c r="A58" s="2"/>
      <c r="C58" s="9"/>
      <c r="D58" s="9"/>
      <c r="F58" s="10">
        <f>IF(C58="","",C58-D58)</f>
      </c>
      <c r="G58" s="13">
        <f>IF(N(C58)&gt;0,D58/C58*100,"")</f>
      </c>
    </row>
    <row r="59">
      <c r="A59" s="2"/>
      <c r="C59" s="9"/>
      <c r="D59" s="9"/>
      <c r="F59" s="10">
        <f>IF(C59="","",C59-D59)</f>
      </c>
      <c r="G59" s="13">
        <f>IF(N(C59)&gt;0,D59/C59*100,"")</f>
      </c>
    </row>
    <row r="60">
      <c r="A60" s="2"/>
      <c r="C60" s="9"/>
      <c r="D60" s="9"/>
      <c r="F60" s="10">
        <f>IF(C60="","",C60-D60)</f>
      </c>
      <c r="G60" s="13">
        <f>IF(N(C60)&gt;0,D60/C60*100,"")</f>
      </c>
    </row>
    <row r="61">
      <c r="A61" s="2"/>
      <c r="C61" s="9"/>
      <c r="D61" s="9"/>
      <c r="F61" s="10">
        <f>IF(C61="","",C61-D61)</f>
      </c>
      <c r="G61" s="13">
        <f>IF(N(C61)&gt;0,D61/C61*100,"")</f>
      </c>
    </row>
    <row r="62">
      <c r="A62" s="2"/>
      <c r="C62" s="9"/>
      <c r="D62" s="9"/>
      <c r="F62" s="10">
        <f>IF(C62="","",C62-D62)</f>
      </c>
      <c r="G62" s="13">
        <f>IF(N(C62)&gt;0,D62/C62*100,"")</f>
      </c>
    </row>
    <row r="63">
      <c r="A63" s="2"/>
      <c r="C63" s="9"/>
      <c r="D63" s="9"/>
      <c r="F63" s="10">
        <f>IF(C63="","",C63-D63)</f>
      </c>
      <c r="G63" s="13">
        <f>IF(N(C63)&gt;0,D63/C63*100,"")</f>
      </c>
    </row>
    <row r="64">
      <c r="A64" s="2"/>
      <c r="C64" s="9"/>
      <c r="D64" s="9"/>
      <c r="F64" s="10">
        <f>IF(C64="","",C64-D64)</f>
      </c>
      <c r="G64" s="13">
        <f>IF(N(C64)&gt;0,D64/C64*100,"")</f>
      </c>
    </row>
    <row r="65">
      <c r="A65" s="2"/>
      <c r="C65" s="9"/>
      <c r="D65" s="9"/>
      <c r="F65" s="10">
        <f>IF(C65="","",C65-D65)</f>
      </c>
      <c r="G65" s="13">
        <f>IF(N(C65)&gt;0,D65/C65*100,"")</f>
      </c>
    </row>
    <row r="66">
      <c r="A66" s="2"/>
      <c r="C66" s="9"/>
      <c r="D66" s="9"/>
      <c r="F66" s="10">
        <f>IF(C66="","",C66-D66)</f>
      </c>
      <c r="G66" s="13">
        <f>IF(N(C66)&gt;0,D66/C66*100,"")</f>
      </c>
    </row>
    <row r="67">
      <c r="A67" s="2"/>
      <c r="C67" s="9"/>
      <c r="D67" s="9"/>
      <c r="F67" s="10">
        <f>IF(C67="","",C67-D67)</f>
      </c>
      <c r="G67" s="13">
        <f>IF(N(C67)&gt;0,D67/C67*100,"")</f>
      </c>
    </row>
    <row r="68">
      <c r="A68" s="2"/>
      <c r="C68" s="9"/>
      <c r="D68" s="9"/>
      <c r="F68" s="10">
        <f>IF(C68="","",C68-D68)</f>
      </c>
      <c r="G68" s="13">
        <f>IF(N(C68)&gt;0,D68/C68*100,"")</f>
      </c>
    </row>
    <row r="69">
      <c r="A69" s="2"/>
      <c r="C69" s="9"/>
      <c r="D69" s="9"/>
      <c r="F69" s="10">
        <f>IF(C69="","",C69-D69)</f>
      </c>
      <c r="G69" s="13">
        <f>IF(N(C69)&gt;0,D69/C69*100,"")</f>
      </c>
    </row>
    <row r="70">
      <c r="A70" s="2"/>
      <c r="C70" s="9"/>
      <c r="D70" s="9"/>
      <c r="F70" s="10">
        <f>IF(C70="","",C70-D70)</f>
      </c>
      <c r="G70" s="13">
        <f>IF(N(C70)&gt;0,D70/C70*100,"")</f>
      </c>
    </row>
    <row r="71">
      <c r="A71" s="2"/>
      <c r="C71" s="9"/>
      <c r="D71" s="9"/>
      <c r="F71" s="10">
        <f>IF(C71="","",C71-D71)</f>
      </c>
      <c r="G71" s="13">
        <f>IF(N(C71)&gt;0,D71/C71*100,"")</f>
      </c>
    </row>
    <row r="72">
      <c r="A72" s="2"/>
      <c r="C72" s="9"/>
      <c r="D72" s="9"/>
      <c r="F72" s="10">
        <f>IF(C72="","",C72-D72)</f>
      </c>
      <c r="G72" s="13">
        <f>IF(N(C72)&gt;0,D72/C72*100,"")</f>
      </c>
    </row>
    <row r="73">
      <c r="A73" s="2"/>
      <c r="C73" s="9"/>
      <c r="D73" s="9"/>
      <c r="F73" s="10">
        <f>IF(C73="","",C73-D73)</f>
      </c>
      <c r="G73" s="13">
        <f>IF(N(C73)&gt;0,D73/C73*100,"")</f>
      </c>
    </row>
    <row r="74">
      <c r="A74" s="2"/>
      <c r="C74" s="9"/>
      <c r="D74" s="9"/>
      <c r="F74" s="10">
        <f>IF(C74="","",C74-D74)</f>
      </c>
      <c r="G74" s="13">
        <f>IF(N(C74)&gt;0,D74/C74*100,"")</f>
      </c>
    </row>
    <row r="75">
      <c r="A75" s="2"/>
      <c r="C75" s="9"/>
      <c r="D75" s="9"/>
      <c r="F75" s="10">
        <f>IF(C75="","",C75-D75)</f>
      </c>
      <c r="G75" s="13">
        <f>IF(N(C75)&gt;0,D75/C75*100,"")</f>
      </c>
    </row>
    <row r="76">
      <c r="A76" s="2"/>
      <c r="C76" s="9"/>
      <c r="D76" s="9"/>
      <c r="F76" s="10">
        <f>IF(C76="","",C76-D76)</f>
      </c>
      <c r="G76" s="13">
        <f>IF(N(C76)&gt;0,D76/C76*100,"")</f>
      </c>
    </row>
    <row r="77">
      <c r="A77" s="2"/>
      <c r="C77" s="9"/>
      <c r="D77" s="9"/>
      <c r="F77" s="10">
        <f>IF(C77="","",C77-D77)</f>
      </c>
      <c r="G77" s="13">
        <f>IF(N(C77)&gt;0,D77/C77*100,"")</f>
      </c>
    </row>
    <row r="78">
      <c r="A78" s="2"/>
      <c r="C78" s="9"/>
      <c r="D78" s="9"/>
      <c r="F78" s="10">
        <f>IF(C78="","",C78-D78)</f>
      </c>
      <c r="G78" s="13">
        <f>IF(N(C78)&gt;0,D78/C78*100,"")</f>
      </c>
    </row>
    <row r="79">
      <c r="A79" s="2"/>
      <c r="C79" s="9"/>
      <c r="D79" s="9"/>
      <c r="F79" s="10">
        <f>IF(C79="","",C79-D79)</f>
      </c>
      <c r="G79" s="13">
        <f>IF(N(C79)&gt;0,D79/C79*100,"")</f>
      </c>
    </row>
    <row r="80">
      <c r="A80" s="2"/>
      <c r="C80" s="9"/>
      <c r="D80" s="9"/>
      <c r="F80" s="10">
        <f>IF(C80="","",C80-D80)</f>
      </c>
      <c r="G80" s="13">
        <f>IF(N(C80)&gt;0,D80/C80*100,"")</f>
      </c>
    </row>
    <row r="81">
      <c r="A81" s="2"/>
      <c r="C81" s="9"/>
      <c r="D81" s="9"/>
      <c r="F81" s="10">
        <f>IF(C81="","",C81-D81)</f>
      </c>
      <c r="G81" s="13">
        <f>IF(N(C81)&gt;0,D81/C81*100,"")</f>
      </c>
    </row>
    <row r="82">
      <c r="A82" s="2"/>
      <c r="C82" s="9"/>
      <c r="D82" s="9"/>
      <c r="F82" s="10">
        <f>IF(C82="","",C82-D82)</f>
      </c>
      <c r="G82" s="13">
        <f>IF(N(C82)&gt;0,D82/C82*100,"")</f>
      </c>
    </row>
    <row r="83">
      <c r="A83" s="2"/>
      <c r="C83" s="9"/>
      <c r="D83" s="9"/>
      <c r="F83" s="10">
        <f>IF(C83="","",C83-D83)</f>
      </c>
      <c r="G83" s="13">
        <f>IF(N(C83)&gt;0,D83/C83*100,"")</f>
      </c>
    </row>
    <row r="84">
      <c r="A84" s="2"/>
      <c r="C84" s="9"/>
      <c r="D84" s="9"/>
      <c r="F84" s="10">
        <f>IF(C84="","",C84-D84)</f>
      </c>
      <c r="G84" s="13">
        <f>IF(N(C84)&gt;0,D84/C84*100,"")</f>
      </c>
    </row>
    <row r="85">
      <c r="A85" s="2"/>
      <c r="C85" s="9"/>
      <c r="D85" s="9"/>
      <c r="F85" s="10">
        <f>IF(C85="","",C85-D85)</f>
      </c>
      <c r="G85" s="13">
        <f>IF(N(C85)&gt;0,D85/C85*100,"")</f>
      </c>
    </row>
    <row r="86">
      <c r="A86" s="2"/>
      <c r="C86" s="9"/>
      <c r="D86" s="9"/>
      <c r="F86" s="10">
        <f>IF(C86="","",C86-D86)</f>
      </c>
      <c r="G86" s="13">
        <f>IF(N(C86)&gt;0,D86/C86*100,"")</f>
      </c>
    </row>
    <row r="87">
      <c r="A87" s="2"/>
      <c r="C87" s="9"/>
      <c r="D87" s="9"/>
      <c r="F87" s="10">
        <f>IF(C87="","",C87-D87)</f>
      </c>
      <c r="G87" s="13">
        <f>IF(N(C87)&gt;0,D87/C87*100,"")</f>
      </c>
    </row>
    <row r="88">
      <c r="A88" s="2"/>
      <c r="C88" s="9"/>
      <c r="D88" s="9"/>
      <c r="F88" s="10">
        <f>IF(C88="","",C88-D88)</f>
      </c>
      <c r="G88" s="13">
        <f>IF(N(C88)&gt;0,D88/C88*100,"")</f>
      </c>
    </row>
    <row r="89">
      <c r="A89" s="2"/>
      <c r="C89" s="9"/>
      <c r="D89" s="9"/>
      <c r="F89" s="10">
        <f>IF(C89="","",C89-D89)</f>
      </c>
      <c r="G89" s="13">
        <f>IF(N(C89)&gt;0,D89/C89*100,"")</f>
      </c>
    </row>
    <row r="90">
      <c r="A90" s="2"/>
      <c r="C90" s="9"/>
      <c r="D90" s="9"/>
      <c r="F90" s="10">
        <f>IF(C90="","",C90-D90)</f>
      </c>
      <c r="G90" s="13">
        <f>IF(N(C90)&gt;0,D90/C90*100,"")</f>
      </c>
    </row>
    <row r="91">
      <c r="A91" s="2"/>
      <c r="C91" s="9"/>
      <c r="D91" s="9"/>
      <c r="F91" s="10">
        <f>IF(C91="","",C91-D91)</f>
      </c>
      <c r="G91" s="13">
        <f>IF(N(C91)&gt;0,D91/C91*100,"")</f>
      </c>
    </row>
    <row r="92">
      <c r="A92" s="2"/>
      <c r="C92" s="9"/>
      <c r="D92" s="9"/>
      <c r="F92" s="10">
        <f>IF(C92="","",C92-D92)</f>
      </c>
      <c r="G92" s="13">
        <f>IF(N(C92)&gt;0,D92/C92*100,"")</f>
      </c>
    </row>
    <row r="93">
      <c r="A93" s="2"/>
      <c r="C93" s="9"/>
      <c r="D93" s="9"/>
      <c r="F93" s="10">
        <f>IF(C93="","",C93-D93)</f>
      </c>
      <c r="G93" s="13">
        <f>IF(N(C93)&gt;0,D93/C93*100,"")</f>
      </c>
    </row>
    <row r="94">
      <c r="A94" s="2"/>
      <c r="C94" s="9"/>
      <c r="D94" s="9"/>
      <c r="F94" s="10">
        <f>IF(C94="","",C94-D94)</f>
      </c>
      <c r="G94" s="13">
        <f>IF(N(C94)&gt;0,D94/C94*100,"")</f>
      </c>
    </row>
    <row r="95">
      <c r="A95" s="2"/>
      <c r="C95" s="9"/>
      <c r="D95" s="9"/>
      <c r="F95" s="10">
        <f>IF(C95="","",C95-D95)</f>
      </c>
      <c r="G95" s="13">
        <f>IF(N(C95)&gt;0,D95/C95*100,"")</f>
      </c>
    </row>
    <row r="96">
      <c r="A96" s="2"/>
      <c r="C96" s="9"/>
      <c r="D96" s="9"/>
      <c r="F96" s="10">
        <f>IF(C96="","",C96-D96)</f>
      </c>
      <c r="G96" s="13">
        <f>IF(N(C96)&gt;0,D96/C96*100,"")</f>
      </c>
    </row>
    <row r="97">
      <c r="A97" s="2"/>
      <c r="C97" s="9"/>
      <c r="D97" s="9"/>
      <c r="F97" s="10">
        <f>IF(C97="","",C97-D97)</f>
      </c>
      <c r="G97" s="13">
        <f>IF(N(C97)&gt;0,D97/C97*100,"")</f>
      </c>
    </row>
    <row r="98">
      <c r="A98" s="2"/>
      <c r="C98" s="9"/>
      <c r="D98" s="9"/>
      <c r="F98" s="10">
        <f>IF(C98="","",C98-D98)</f>
      </c>
      <c r="G98" s="13">
        <f>IF(N(C98)&gt;0,D98/C98*100,"")</f>
      </c>
    </row>
    <row r="99">
      <c r="A99" s="2"/>
      <c r="C99" s="9"/>
      <c r="D99" s="9"/>
      <c r="F99" s="10">
        <f>IF(C99="","",C99-D99)</f>
      </c>
      <c r="G99" s="13">
        <f>IF(N(C99)&gt;0,D99/C99*100,"")</f>
      </c>
    </row>
    <row r="100">
      <c r="A100" s="2"/>
      <c r="C100" s="9"/>
      <c r="D100" s="9"/>
      <c r="F100" s="10">
        <f>IF(C100="","",C100-D100)</f>
      </c>
      <c r="G100" s="13">
        <f>IF(N(C100)&gt;0,D100/C100*100,"")</f>
      </c>
    </row>
    <row r="101">
      <c r="A101" s="2"/>
      <c r="C101" s="9"/>
      <c r="D101" s="9"/>
      <c r="F101" s="10">
        <f>IF(C101="","",C101-D101)</f>
      </c>
      <c r="G101" s="13">
        <f>IF(N(C101)&gt;0,D101/C101*100,"")</f>
      </c>
    </row>
    <row r="102">
      <c r="A102" s="2"/>
      <c r="C102" s="9"/>
      <c r="D102" s="9"/>
      <c r="F102" s="10">
        <f>IF(C102="","",C102-D102)</f>
      </c>
      <c r="G102" s="13">
        <f>IF(N(C102)&gt;0,D102/C102*100,"")</f>
      </c>
    </row>
    <row r="103">
      <c r="A103" s="2"/>
      <c r="C103" s="9"/>
      <c r="D103" s="9"/>
      <c r="F103" s="10">
        <f>IF(C103="","",C103-D103)</f>
      </c>
      <c r="G103" s="13">
        <f>IF(N(C103)&gt;0,D103/C103*100,"")</f>
      </c>
    </row>
    <row r="104">
      <c r="A104" s="2"/>
      <c r="C104" s="9"/>
      <c r="D104" s="9"/>
      <c r="F104" s="10">
        <f>IF(C104="","",C104-D104)</f>
      </c>
      <c r="G104" s="13">
        <f>IF(N(C104)&gt;0,D104/C104*100,"")</f>
      </c>
    </row>
    <row r="105">
      <c r="A105" s="2"/>
      <c r="C105" s="9"/>
      <c r="D105" s="9"/>
      <c r="F105" s="10">
        <f>IF(C105="","",C105-D105)</f>
      </c>
      <c r="G105" s="13">
        <f>IF(N(C105)&gt;0,D105/C105*100,"")</f>
      </c>
    </row>
    <row r="106">
      <c r="A106" s="2"/>
      <c r="C106" s="9"/>
      <c r="D106" s="9"/>
      <c r="F106" s="10">
        <f>IF(C106="","",C106-D106)</f>
      </c>
      <c r="G106" s="13">
        <f>IF(N(C106)&gt;0,D106/C106*100,"")</f>
      </c>
    </row>
    <row r="107">
      <c r="A107" s="2"/>
      <c r="C107" s="9"/>
      <c r="D107" s="9"/>
      <c r="F107" s="10">
        <f>IF(C107="","",C107-D107)</f>
      </c>
      <c r="G107" s="13">
        <f>IF(N(C107)&gt;0,D107/C107*100,"")</f>
      </c>
    </row>
    <row r="108">
      <c r="A108" s="2"/>
      <c r="C108" s="9"/>
      <c r="D108" s="9"/>
      <c r="F108" s="10">
        <f>IF(C108="","",C108-D108)</f>
      </c>
      <c r="G108" s="13">
        <f>IF(N(C108)&gt;0,D108/C108*100,"")</f>
      </c>
    </row>
    <row r="109">
      <c r="A109" s="2"/>
      <c r="C109" s="9"/>
      <c r="D109" s="9"/>
      <c r="F109" s="10">
        <f>IF(C109="","",C109-D109)</f>
      </c>
      <c r="G109" s="13">
        <f>IF(N(C109)&gt;0,D109/C109*100,"")</f>
      </c>
    </row>
    <row r="110">
      <c r="A110" s="2"/>
      <c r="C110" s="9"/>
      <c r="D110" s="9"/>
      <c r="F110" s="10">
        <f>IF(C110="","",C110-D110)</f>
      </c>
      <c r="G110" s="13">
        <f>IF(N(C110)&gt;0,D110/C110*100,"")</f>
      </c>
    </row>
    <row r="111">
      <c r="A111" s="2"/>
      <c r="C111" s="9"/>
      <c r="D111" s="9"/>
      <c r="F111" s="10">
        <f>IF(C111="","",C111-D111)</f>
      </c>
      <c r="G111" s="13">
        <f>IF(N(C111)&gt;0,D111/C111*100,"")</f>
      </c>
    </row>
    <row r="112">
      <c r="A112" s="2"/>
      <c r="C112" s="9"/>
      <c r="D112" s="9"/>
      <c r="F112" s="10">
        <f>IF(C112="","",C112-D112)</f>
      </c>
      <c r="G112" s="13">
        <f>IF(N(C112)&gt;0,D112/C112*100,"")</f>
      </c>
    </row>
    <row r="113">
      <c r="A113" s="2"/>
      <c r="C113" s="9"/>
      <c r="D113" s="9"/>
      <c r="F113" s="10">
        <f>IF(C113="","",C113-D113)</f>
      </c>
      <c r="G113" s="13">
        <f>IF(N(C113)&gt;0,D113/C113*100,"")</f>
      </c>
    </row>
    <row r="114">
      <c r="A114" s="2"/>
      <c r="C114" s="9"/>
      <c r="D114" s="9"/>
      <c r="F114" s="10">
        <f>IF(C114="","",C114-D114)</f>
      </c>
      <c r="G114" s="13">
        <f>IF(N(C114)&gt;0,D114/C114*100,"")</f>
      </c>
    </row>
    <row r="115">
      <c r="A115" s="2"/>
      <c r="C115" s="9"/>
      <c r="D115" s="9"/>
      <c r="F115" s="10">
        <f>IF(C115="","",C115-D115)</f>
      </c>
      <c r="G115" s="13">
        <f>IF(N(C115)&gt;0,D115/C115*100,"")</f>
      </c>
    </row>
    <row r="116">
      <c r="A116" s="2"/>
      <c r="C116" s="9"/>
      <c r="D116" s="9"/>
      <c r="F116" s="10">
        <f>IF(C116="","",C116-D116)</f>
      </c>
      <c r="G116" s="13">
        <f>IF(N(C116)&gt;0,D116/C116*100,"")</f>
      </c>
    </row>
    <row r="117">
      <c r="A117" s="2"/>
      <c r="C117" s="9"/>
      <c r="D117" s="9"/>
      <c r="F117" s="10">
        <f>IF(C117="","",C117-D117)</f>
      </c>
      <c r="G117" s="13">
        <f>IF(N(C117)&gt;0,D117/C117*100,"")</f>
      </c>
    </row>
    <row r="118">
      <c r="A118" s="2"/>
      <c r="C118" s="9"/>
      <c r="D118" s="9"/>
      <c r="F118" s="10">
        <f>IF(C118="","",C118-D118)</f>
      </c>
      <c r="G118" s="13">
        <f>IF(N(C118)&gt;0,D118/C118*100,"")</f>
      </c>
    </row>
    <row r="119">
      <c r="A119" s="2"/>
      <c r="C119" s="9"/>
      <c r="D119" s="9"/>
      <c r="F119" s="10">
        <f>IF(C119="","",C119-D119)</f>
      </c>
      <c r="G119" s="13">
        <f>IF(N(C119)&gt;0,D119/C119*100,"")</f>
      </c>
    </row>
    <row r="120">
      <c r="A120" s="2"/>
      <c r="C120" s="9"/>
      <c r="D120" s="9"/>
      <c r="F120" s="10">
        <f>IF(C120="","",C120-D120)</f>
      </c>
      <c r="G120" s="13">
        <f>IF(N(C120)&gt;0,D120/C120*100,"")</f>
      </c>
    </row>
    <row r="121">
      <c r="A121" s="2"/>
      <c r="C121" s="9"/>
      <c r="D121" s="9"/>
      <c r="F121" s="10">
        <f>IF(C121="","",C121-D121)</f>
      </c>
      <c r="G121" s="13">
        <f>IF(N(C121)&gt;0,D121/C121*100,"")</f>
      </c>
    </row>
    <row r="122">
      <c r="A122" s="2"/>
      <c r="C122" s="9"/>
      <c r="D122" s="9"/>
      <c r="F122" s="10">
        <f>IF(C122="","",C122-D122)</f>
      </c>
      <c r="G122" s="13">
        <f>IF(N(C122)&gt;0,D122/C122*100,"")</f>
      </c>
    </row>
    <row r="123">
      <c r="A123" s="2"/>
      <c r="C123" s="9"/>
      <c r="D123" s="9"/>
      <c r="F123" s="10">
        <f>IF(C123="","",C123-D123)</f>
      </c>
      <c r="G123" s="13">
        <f>IF(N(C123)&gt;0,D123/C123*100,"")</f>
      </c>
    </row>
    <row r="124">
      <c r="A124" s="2"/>
      <c r="C124" s="9"/>
      <c r="D124" s="9"/>
      <c r="F124" s="10">
        <f>IF(C124="","",C124-D124)</f>
      </c>
      <c r="G124" s="13">
        <f>IF(N(C124)&gt;0,D124/C124*100,"")</f>
      </c>
    </row>
    <row r="125">
      <c r="A125" s="2"/>
      <c r="C125" s="9"/>
      <c r="D125" s="9"/>
      <c r="F125" s="10">
        <f>IF(C125="","",C125-D125)</f>
      </c>
      <c r="G125" s="13">
        <f>IF(N(C125)&gt;0,D125/C125*100,"")</f>
      </c>
    </row>
    <row r="126">
      <c r="A126" s="2"/>
      <c r="C126" s="9"/>
      <c r="D126" s="9"/>
      <c r="F126" s="10">
        <f>IF(C126="","",C126-D126)</f>
      </c>
      <c r="G126" s="13">
        <f>IF(N(C126)&gt;0,D126/C126*100,"")</f>
      </c>
    </row>
    <row r="127">
      <c r="A127" s="2"/>
      <c r="C127" s="9"/>
      <c r="D127" s="9"/>
      <c r="F127" s="10">
        <f>IF(C127="","",C127-D127)</f>
      </c>
      <c r="G127" s="13">
        <f>IF(N(C127)&gt;0,D127/C127*100,"")</f>
      </c>
    </row>
    <row r="128">
      <c r="A128" s="2"/>
      <c r="C128" s="9"/>
      <c r="D128" s="9"/>
      <c r="F128" s="10">
        <f>IF(C128="","",C128-D128)</f>
      </c>
      <c r="G128" s="13">
        <f>IF(N(C128)&gt;0,D128/C128*100,"")</f>
      </c>
    </row>
    <row r="129">
      <c r="A129" s="2"/>
      <c r="C129" s="9"/>
      <c r="D129" s="9"/>
      <c r="F129" s="10">
        <f>IF(C129="","",C129-D129)</f>
      </c>
      <c r="G129" s="13">
        <f>IF(N(C129)&gt;0,D129/C129*100,"")</f>
      </c>
    </row>
    <row r="130">
      <c r="A130" s="2"/>
      <c r="C130" s="9"/>
      <c r="D130" s="9"/>
      <c r="F130" s="10">
        <f>IF(C130="","",C130-D130)</f>
      </c>
      <c r="G130" s="13">
        <f>IF(N(C130)&gt;0,D130/C130*100,"")</f>
      </c>
    </row>
    <row r="131">
      <c r="A131" s="2"/>
      <c r="C131" s="9"/>
      <c r="D131" s="9"/>
      <c r="F131" s="10">
        <f>IF(C131="","",C131-D131)</f>
      </c>
      <c r="G131" s="13">
        <f>IF(N(C131)&gt;0,D131/C131*100,"")</f>
      </c>
    </row>
    <row r="132">
      <c r="A132" s="2"/>
      <c r="C132" s="9"/>
      <c r="D132" s="9"/>
      <c r="F132" s="10">
        <f>IF(C132="","",C132-D132)</f>
      </c>
      <c r="G132" s="13">
        <f>IF(N(C132)&gt;0,D132/C132*100,"")</f>
      </c>
    </row>
    <row r="133">
      <c r="A133" s="2"/>
      <c r="C133" s="9"/>
      <c r="D133" s="9"/>
      <c r="F133" s="10">
        <f>IF(C133="","",C133-D133)</f>
      </c>
      <c r="G133" s="13">
        <f>IF(N(C133)&gt;0,D133/C133*100,"")</f>
      </c>
    </row>
    <row r="134">
      <c r="A134" s="2"/>
      <c r="C134" s="9"/>
      <c r="D134" s="9"/>
      <c r="F134" s="10">
        <f>IF(C134="","",C134-D134)</f>
      </c>
      <c r="G134" s="13">
        <f>IF(N(C134)&gt;0,D134/C134*100,"")</f>
      </c>
    </row>
    <row r="135">
      <c r="A135" s="2"/>
      <c r="C135" s="9"/>
      <c r="D135" s="9"/>
      <c r="F135" s="10">
        <f>IF(C135="","",C135-D135)</f>
      </c>
      <c r="G135" s="13">
        <f>IF(N(C135)&gt;0,D135/C135*100,"")</f>
      </c>
    </row>
    <row r="136">
      <c r="A136" s="2"/>
      <c r="C136" s="9"/>
      <c r="D136" s="9"/>
      <c r="F136" s="10">
        <f>IF(C136="","",C136-D136)</f>
      </c>
      <c r="G136" s="13">
        <f>IF(N(C136)&gt;0,D136/C136*100,"")</f>
      </c>
    </row>
    <row r="137">
      <c r="A137" s="2"/>
      <c r="C137" s="9"/>
      <c r="D137" s="9"/>
      <c r="F137" s="10">
        <f>IF(C137="","",C137-D137)</f>
      </c>
      <c r="G137" s="13">
        <f>IF(N(C137)&gt;0,D137/C137*100,"")</f>
      </c>
    </row>
    <row r="138">
      <c r="A138" s="2"/>
      <c r="C138" s="9"/>
      <c r="D138" s="9"/>
      <c r="F138" s="10">
        <f>IF(C138="","",C138-D138)</f>
      </c>
      <c r="G138" s="13">
        <f>IF(N(C138)&gt;0,D138/C138*100,"")</f>
      </c>
    </row>
    <row r="139">
      <c r="A139" s="2"/>
      <c r="C139" s="9"/>
      <c r="D139" s="9"/>
      <c r="F139" s="10">
        <f>IF(C139="","",C139-D139)</f>
      </c>
      <c r="G139" s="13">
        <f>IF(N(C139)&gt;0,D139/C139*100,"")</f>
      </c>
    </row>
    <row r="140">
      <c r="A140" s="2"/>
      <c r="C140" s="9"/>
      <c r="D140" s="9"/>
      <c r="F140" s="10">
        <f>IF(C140="","",C140-D140)</f>
      </c>
      <c r="G140" s="13">
        <f>IF(N(C140)&gt;0,D140/C140*100,"")</f>
      </c>
    </row>
    <row r="141">
      <c r="A141" s="2"/>
      <c r="C141" s="9"/>
      <c r="D141" s="9"/>
      <c r="F141" s="10">
        <f>IF(C141="","",C141-D141)</f>
      </c>
      <c r="G141" s="13">
        <f>IF(N(C141)&gt;0,D141/C141*100,"")</f>
      </c>
    </row>
    <row r="142">
      <c r="A142" s="2"/>
      <c r="C142" s="9"/>
      <c r="D142" s="9"/>
      <c r="F142" s="10">
        <f>IF(C142="","",C142-D142)</f>
      </c>
      <c r="G142" s="13">
        <f>IF(N(C142)&gt;0,D142/C142*100,"")</f>
      </c>
    </row>
    <row r="143">
      <c r="A143" s="2"/>
      <c r="C143" s="9"/>
      <c r="D143" s="9"/>
      <c r="F143" s="10">
        <f>IF(C143="","",C143-D143)</f>
      </c>
      <c r="G143" s="13">
        <f>IF(N(C143)&gt;0,D143/C143*100,"")</f>
      </c>
    </row>
    <row r="144">
      <c r="A144" s="2"/>
      <c r="C144" s="9"/>
      <c r="D144" s="9"/>
      <c r="F144" s="10">
        <f>IF(C144="","",C144-D144)</f>
      </c>
      <c r="G144" s="13">
        <f>IF(N(C144)&gt;0,D144/C144*100,"")</f>
      </c>
    </row>
    <row r="145">
      <c r="A145" s="2"/>
      <c r="C145" s="9"/>
      <c r="D145" s="9"/>
      <c r="F145" s="10">
        <f>IF(C145="","",C145-D145)</f>
      </c>
      <c r="G145" s="13">
        <f>IF(N(C145)&gt;0,D145/C145*100,"")</f>
      </c>
    </row>
    <row r="146">
      <c r="A146" s="2"/>
      <c r="C146" s="9"/>
      <c r="D146" s="9"/>
      <c r="F146" s="10">
        <f>IF(C146="","",C146-D146)</f>
      </c>
      <c r="G146" s="13">
        <f>IF(N(C146)&gt;0,D146/C146*100,"")</f>
      </c>
    </row>
    <row r="147">
      <c r="A147" s="2"/>
      <c r="C147" s="9"/>
      <c r="D147" s="9"/>
      <c r="F147" s="10">
        <f>IF(C147="","",C147-D147)</f>
      </c>
      <c r="G147" s="13">
        <f>IF(N(C147)&gt;0,D147/C147*100,"")</f>
      </c>
    </row>
    <row r="148">
      <c r="A148" s="2"/>
      <c r="C148" s="9"/>
      <c r="D148" s="9"/>
      <c r="F148" s="10">
        <f>IF(C148="","",C148-D148)</f>
      </c>
      <c r="G148" s="13">
        <f>IF(N(C148)&gt;0,D148/C148*100,"")</f>
      </c>
    </row>
    <row r="149">
      <c r="A149" s="2"/>
      <c r="C149" s="9"/>
      <c r="D149" s="9"/>
      <c r="F149" s="10">
        <f>IF(C149="","",C149-D149)</f>
      </c>
      <c r="G149" s="13">
        <f>IF(N(C149)&gt;0,D149/C149*100,"")</f>
      </c>
    </row>
    <row r="150">
      <c r="A150" s="2"/>
      <c r="C150" s="9"/>
      <c r="D150" s="9"/>
      <c r="F150" s="10">
        <f>IF(C150="","",C150-D150)</f>
      </c>
      <c r="G150" s="13">
        <f>IF(N(C150)&gt;0,D150/C150*100,"")</f>
      </c>
    </row>
    <row r="151">
      <c r="A151" s="2"/>
      <c r="C151" s="9"/>
      <c r="D151" s="9"/>
      <c r="F151" s="10">
        <f>IF(C151="","",C151-D151)</f>
      </c>
      <c r="G151" s="13">
        <f>IF(N(C151)&gt;0,D151/C151*100,"")</f>
      </c>
    </row>
    <row r="152">
      <c r="A152" s="2"/>
      <c r="C152" s="9"/>
      <c r="D152" s="9"/>
      <c r="F152" s="10">
        <f>IF(C152="","",C152-D152)</f>
      </c>
      <c r="G152" s="13">
        <f>IF(N(C152)&gt;0,D152/C152*100,"")</f>
      </c>
    </row>
    <row r="153">
      <c r="A153" s="2"/>
      <c r="C153" s="9"/>
      <c r="D153" s="9"/>
      <c r="F153" s="10">
        <f>IF(C153="","",C153-D153)</f>
      </c>
      <c r="G153" s="13">
        <f>IF(N(C153)&gt;0,D153/C153*100,"")</f>
      </c>
    </row>
    <row r="154">
      <c r="A154" s="2"/>
      <c r="C154" s="9"/>
      <c r="D154" s="9"/>
      <c r="F154" s="10">
        <f>IF(C154="","",C154-D154)</f>
      </c>
      <c r="G154" s="13">
        <f>IF(N(C154)&gt;0,D154/C154*100,"")</f>
      </c>
    </row>
    <row r="155">
      <c r="A155" s="2"/>
      <c r="C155" s="9"/>
      <c r="D155" s="9"/>
      <c r="F155" s="10">
        <f>IF(C155="","",C155-D155)</f>
      </c>
      <c r="G155" s="13">
        <f>IF(N(C155)&gt;0,D155/C155*100,"")</f>
      </c>
    </row>
    <row r="156">
      <c r="A156" s="2"/>
      <c r="C156" s="9"/>
      <c r="D156" s="9"/>
      <c r="F156" s="10">
        <f>IF(C156="","",C156-D156)</f>
      </c>
      <c r="G156" s="13">
        <f>IF(N(C156)&gt;0,D156/C156*100,"")</f>
      </c>
    </row>
    <row r="157">
      <c r="A157" s="2"/>
      <c r="C157" s="9"/>
      <c r="D157" s="9"/>
      <c r="F157" s="10">
        <f>IF(C157="","",C157-D157)</f>
      </c>
      <c r="G157" s="13">
        <f>IF(N(C157)&gt;0,D157/C157*100,"")</f>
      </c>
    </row>
    <row r="158">
      <c r="A158" s="2"/>
      <c r="C158" s="9"/>
      <c r="D158" s="9"/>
      <c r="F158" s="10">
        <f>IF(C158="","",C158-D158)</f>
      </c>
      <c r="G158" s="13">
        <f>IF(N(C158)&gt;0,D158/C158*100,"")</f>
      </c>
    </row>
    <row r="159">
      <c r="A159" s="2"/>
      <c r="C159" s="9"/>
      <c r="D159" s="9"/>
      <c r="F159" s="10">
        <f>IF(C159="","",C159-D159)</f>
      </c>
      <c r="G159" s="13">
        <f>IF(N(C159)&gt;0,D159/C159*100,"")</f>
      </c>
    </row>
    <row r="160">
      <c r="A160" s="2"/>
      <c r="C160" s="9"/>
      <c r="D160" s="9"/>
      <c r="F160" s="10">
        <f>IF(C160="","",C160-D160)</f>
      </c>
      <c r="G160" s="13">
        <f>IF(N(C160)&gt;0,D160/C160*100,"")</f>
      </c>
    </row>
    <row r="161">
      <c r="A161" s="2"/>
      <c r="C161" s="9"/>
      <c r="D161" s="9"/>
      <c r="F161" s="10">
        <f>IF(C161="","",C161-D161)</f>
      </c>
      <c r="G161" s="13">
        <f>IF(N(C161)&gt;0,D161/C161*100,"")</f>
      </c>
    </row>
    <row r="162">
      <c r="A162" s="2"/>
      <c r="C162" s="9"/>
      <c r="D162" s="9"/>
      <c r="F162" s="10">
        <f>IF(C162="","",C162-D162)</f>
      </c>
      <c r="G162" s="13">
        <f>IF(N(C162)&gt;0,D162/C162*100,"")</f>
      </c>
    </row>
    <row r="163">
      <c r="A163" s="2"/>
      <c r="C163" s="9"/>
      <c r="D163" s="9"/>
      <c r="F163" s="10">
        <f>IF(C163="","",C163-D163)</f>
      </c>
      <c r="G163" s="13">
        <f>IF(N(C163)&gt;0,D163/C163*100,"")</f>
      </c>
    </row>
    <row r="164">
      <c r="A164" s="2"/>
      <c r="C164" s="9"/>
      <c r="D164" s="9"/>
      <c r="F164" s="10">
        <f>IF(C164="","",C164-D164)</f>
      </c>
      <c r="G164" s="13">
        <f>IF(N(C164)&gt;0,D164/C164*100,"")</f>
      </c>
    </row>
    <row r="165">
      <c r="A165" s="2"/>
      <c r="C165" s="9"/>
      <c r="D165" s="9"/>
      <c r="F165" s="10">
        <f>IF(C165="","",C165-D165)</f>
      </c>
      <c r="G165" s="13">
        <f>IF(N(C165)&gt;0,D165/C165*100,"")</f>
      </c>
    </row>
    <row r="166">
      <c r="A166" s="2"/>
      <c r="C166" s="9"/>
      <c r="D166" s="9"/>
      <c r="F166" s="10">
        <f>IF(C166="","",C166-D166)</f>
      </c>
      <c r="G166" s="13">
        <f>IF(N(C166)&gt;0,D166/C166*100,"")</f>
      </c>
    </row>
    <row r="167">
      <c r="A167" s="2"/>
      <c r="C167" s="9"/>
      <c r="D167" s="9"/>
      <c r="F167" s="10">
        <f>IF(C167="","",C167-D167)</f>
      </c>
      <c r="G167" s="13">
        <f>IF(N(C167)&gt;0,D167/C167*100,"")</f>
      </c>
    </row>
    <row r="168">
      <c r="A168" s="2"/>
      <c r="C168" s="9"/>
      <c r="D168" s="9"/>
      <c r="F168" s="10">
        <f>IF(C168="","",C168-D168)</f>
      </c>
      <c r="G168" s="13">
        <f>IF(N(C168)&gt;0,D168/C168*100,"")</f>
      </c>
    </row>
    <row r="169">
      <c r="A169" s="2"/>
      <c r="C169" s="9"/>
      <c r="D169" s="9"/>
      <c r="F169" s="10">
        <f>IF(C169="","",C169-D169)</f>
      </c>
      <c r="G169" s="13">
        <f>IF(N(C169)&gt;0,D169/C169*100,"")</f>
      </c>
    </row>
    <row r="170">
      <c r="A170" s="2"/>
      <c r="C170" s="9"/>
      <c r="D170" s="9"/>
      <c r="F170" s="10">
        <f>IF(C170="","",C170-D170)</f>
      </c>
      <c r="G170" s="13">
        <f>IF(N(C170)&gt;0,D170/C170*100,"")</f>
      </c>
    </row>
    <row r="171">
      <c r="A171" s="2"/>
      <c r="C171" s="9"/>
      <c r="D171" s="9"/>
      <c r="F171" s="10">
        <f>IF(C171="","",C171-D171)</f>
      </c>
      <c r="G171" s="13">
        <f>IF(N(C171)&gt;0,D171/C171*100,"")</f>
      </c>
    </row>
    <row r="172">
      <c r="A172" s="2"/>
      <c r="C172" s="9"/>
      <c r="D172" s="9"/>
      <c r="F172" s="10">
        <f>IF(C172="","",C172-D172)</f>
      </c>
      <c r="G172" s="13">
        <f>IF(N(C172)&gt;0,D172/C172*100,"")</f>
      </c>
    </row>
    <row r="173">
      <c r="A173" s="2"/>
      <c r="C173" s="9"/>
      <c r="D173" s="9"/>
      <c r="F173" s="10">
        <f>IF(C173="","",C173-D173)</f>
      </c>
      <c r="G173" s="13">
        <f>IF(N(C173)&gt;0,D173/C173*100,"")</f>
      </c>
    </row>
    <row r="174">
      <c r="A174" s="2"/>
      <c r="C174" s="9"/>
      <c r="D174" s="9"/>
      <c r="F174" s="10">
        <f>IF(C174="","",C174-D174)</f>
      </c>
      <c r="G174" s="13">
        <f>IF(N(C174)&gt;0,D174/C174*100,"")</f>
      </c>
    </row>
    <row r="175">
      <c r="A175" s="2"/>
      <c r="C175" s="9"/>
      <c r="D175" s="9"/>
      <c r="F175" s="10">
        <f>IF(C175="","",C175-D175)</f>
      </c>
      <c r="G175" s="13">
        <f>IF(N(C175)&gt;0,D175/C175*100,"")</f>
      </c>
    </row>
    <row r="176">
      <c r="A176" s="2"/>
      <c r="C176" s="9"/>
      <c r="D176" s="9"/>
      <c r="F176" s="10">
        <f>IF(C176="","",C176-D176)</f>
      </c>
      <c r="G176" s="13">
        <f>IF(N(C176)&gt;0,D176/C176*100,"")</f>
      </c>
    </row>
    <row r="177">
      <c r="A177" s="2"/>
      <c r="C177" s="9"/>
      <c r="D177" s="9"/>
      <c r="F177" s="10">
        <f>IF(C177="","",C177-D177)</f>
      </c>
      <c r="G177" s="13">
        <f>IF(N(C177)&gt;0,D177/C177*100,"")</f>
      </c>
    </row>
    <row r="178">
      <c r="A178" s="2"/>
      <c r="C178" s="9"/>
      <c r="D178" s="9"/>
      <c r="F178" s="10">
        <f>IF(C178="","",C178-D178)</f>
      </c>
      <c r="G178" s="13">
        <f>IF(N(C178)&gt;0,D178/C178*100,"")</f>
      </c>
    </row>
    <row r="179">
      <c r="A179" s="2"/>
      <c r="C179" s="9"/>
      <c r="D179" s="9"/>
      <c r="F179" s="10">
        <f>IF(C179="","",C179-D179)</f>
      </c>
      <c r="G179" s="13">
        <f>IF(N(C179)&gt;0,D179/C179*100,"")</f>
      </c>
    </row>
    <row r="180">
      <c r="A180" s="2"/>
      <c r="C180" s="9"/>
      <c r="D180" s="9"/>
      <c r="F180" s="10">
        <f>IF(C180="","",C180-D180)</f>
      </c>
      <c r="G180" s="13">
        <f>IF(N(C180)&gt;0,D180/C180*100,"")</f>
      </c>
    </row>
    <row r="181">
      <c r="A181" s="2"/>
      <c r="C181" s="9"/>
      <c r="D181" s="9"/>
      <c r="F181" s="10">
        <f>IF(C181="","",C181-D181)</f>
      </c>
      <c r="G181" s="13">
        <f>IF(N(C181)&gt;0,D181/C181*100,"")</f>
      </c>
    </row>
    <row r="182">
      <c r="A182" s="2"/>
      <c r="C182" s="9"/>
      <c r="D182" s="9"/>
      <c r="F182" s="10">
        <f>IF(C182="","",C182-D182)</f>
      </c>
      <c r="G182" s="13">
        <f>IF(N(C182)&gt;0,D182/C182*100,"")</f>
      </c>
    </row>
    <row r="183">
      <c r="A183" s="2"/>
      <c r="C183" s="9"/>
      <c r="D183" s="9"/>
      <c r="F183" s="10">
        <f>IF(C183="","",C183-D183)</f>
      </c>
      <c r="G183" s="13">
        <f>IF(N(C183)&gt;0,D183/C183*100,"")</f>
      </c>
    </row>
    <row r="184">
      <c r="A184" s="2"/>
      <c r="C184" s="9"/>
      <c r="D184" s="9"/>
      <c r="F184" s="10">
        <f>IF(C184="","",C184-D184)</f>
      </c>
      <c r="G184" s="13">
        <f>IF(N(C184)&gt;0,D184/C184*100,"")</f>
      </c>
    </row>
    <row r="185">
      <c r="A185" s="2"/>
      <c r="C185" s="9"/>
      <c r="D185" s="9"/>
      <c r="F185" s="10">
        <f>IF(C185="","",C185-D185)</f>
      </c>
      <c r="G185" s="13">
        <f>IF(N(C185)&gt;0,D185/C185*100,"")</f>
      </c>
    </row>
    <row r="186">
      <c r="A186" s="2"/>
      <c r="C186" s="9"/>
      <c r="D186" s="9"/>
      <c r="F186" s="10">
        <f>IF(C186="","",C186-D186)</f>
      </c>
      <c r="G186" s="13">
        <f>IF(N(C186)&gt;0,D186/C186*100,"")</f>
      </c>
    </row>
    <row r="187">
      <c r="A187" s="2"/>
      <c r="C187" s="9"/>
      <c r="D187" s="9"/>
      <c r="F187" s="10">
        <f>IF(C187="","",C187-D187)</f>
      </c>
      <c r="G187" s="13">
        <f>IF(N(C187)&gt;0,D187/C187*100,"")</f>
      </c>
    </row>
    <row r="188">
      <c r="A188" s="2"/>
      <c r="C188" s="9"/>
      <c r="D188" s="9"/>
      <c r="F188" s="10">
        <f>IF(C188="","",C188-D188)</f>
      </c>
      <c r="G188" s="13">
        <f>IF(N(C188)&gt;0,D188/C188*100,"")</f>
      </c>
    </row>
    <row r="189">
      <c r="A189" s="2"/>
      <c r="C189" s="9"/>
      <c r="D189" s="9"/>
      <c r="F189" s="10">
        <f>IF(C189="","",C189-D189)</f>
      </c>
      <c r="G189" s="13">
        <f>IF(N(C189)&gt;0,D189/C189*100,"")</f>
      </c>
    </row>
    <row r="190">
      <c r="A190" s="2"/>
      <c r="C190" s="9"/>
      <c r="D190" s="9"/>
      <c r="F190" s="10">
        <f>IF(C190="","",C190-D190)</f>
      </c>
      <c r="G190" s="13">
        <f>IF(N(C190)&gt;0,D190/C190*100,"")</f>
      </c>
    </row>
    <row r="191">
      <c r="A191" s="2"/>
      <c r="C191" s="9"/>
      <c r="D191" s="9"/>
      <c r="F191" s="10">
        <f>IF(C191="","",C191-D191)</f>
      </c>
      <c r="G191" s="13">
        <f>IF(N(C191)&gt;0,D191/C191*100,"")</f>
      </c>
    </row>
    <row r="192">
      <c r="A192" s="2"/>
      <c r="C192" s="9"/>
      <c r="D192" s="9"/>
      <c r="F192" s="10">
        <f>IF(C192="","",C192-D192)</f>
      </c>
      <c r="G192" s="13">
        <f>IF(N(C192)&gt;0,D192/C192*100,"")</f>
      </c>
    </row>
    <row r="193">
      <c r="A193" s="2"/>
      <c r="C193" s="9"/>
      <c r="D193" s="9"/>
      <c r="F193" s="10">
        <f>IF(C193="","",C193-D193)</f>
      </c>
      <c r="G193" s="13">
        <f>IF(N(C193)&gt;0,D193/C193*100,"")</f>
      </c>
    </row>
    <row r="194">
      <c r="A194" s="2"/>
      <c r="C194" s="9"/>
      <c r="D194" s="9"/>
      <c r="F194" s="10">
        <f>IF(C194="","",C194-D194)</f>
      </c>
      <c r="G194" s="13">
        <f>IF(N(C194)&gt;0,D194/C194*100,"")</f>
      </c>
    </row>
    <row r="195">
      <c r="A195" s="2"/>
      <c r="C195" s="9"/>
      <c r="D195" s="9"/>
      <c r="F195" s="10">
        <f>IF(C195="","",C195-D195)</f>
      </c>
      <c r="G195" s="13">
        <f>IF(N(C195)&gt;0,D195/C195*100,"")</f>
      </c>
    </row>
    <row r="196">
      <c r="A196" s="2"/>
      <c r="C196" s="9"/>
      <c r="D196" s="9"/>
      <c r="F196" s="10">
        <f>IF(C196="","",C196-D196)</f>
      </c>
      <c r="G196" s="13">
        <f>IF(N(C196)&gt;0,D196/C196*100,"")</f>
      </c>
    </row>
    <row r="197">
      <c r="A197" s="2"/>
      <c r="C197" s="9"/>
      <c r="D197" s="9"/>
      <c r="F197" s="10">
        <f>IF(C197="","",C197-D197)</f>
      </c>
      <c r="G197" s="13">
        <f>IF(N(C197)&gt;0,D197/C197*100,"")</f>
      </c>
    </row>
    <row r="198">
      <c r="A198" s="2"/>
      <c r="C198" s="9"/>
      <c r="D198" s="9"/>
      <c r="F198" s="10">
        <f>IF(C198="","",C198-D198)</f>
      </c>
      <c r="G198" s="13">
        <f>IF(N(C198)&gt;0,D198/C198*100,"")</f>
      </c>
    </row>
    <row r="199">
      <c r="A199" s="2"/>
      <c r="C199" s="9"/>
      <c r="D199" s="9"/>
      <c r="F199" s="10">
        <f>IF(C199="","",C199-D199)</f>
      </c>
      <c r="G199" s="13">
        <f>IF(N(C199)&gt;0,D199/C199*100,"")</f>
      </c>
    </row>
    <row r="200">
      <c r="A200" s="2"/>
      <c r="C200" s="9"/>
      <c r="D200" s="9"/>
      <c r="F200" s="10">
        <f>IF(C200="","",C200-D200)</f>
      </c>
      <c r="G200" s="13">
        <f>IF(N(C200)&gt;0,D200/C200*100,"")</f>
      </c>
    </row>
    <row r="201">
      <c r="A201" s="2"/>
      <c r="C201" s="9"/>
      <c r="D201" s="9"/>
      <c r="F201" s="10">
        <f>IF(C201="","",C201-D201)</f>
      </c>
      <c r="G201" s="13">
        <f>IF(N(C201)&gt;0,D201/C201*100,"")</f>
      </c>
    </row>
    <row r="202">
      <c r="A202" s="2"/>
      <c r="C202" s="9"/>
      <c r="D202" s="9"/>
      <c r="F202" s="10">
        <f>IF(C202="","",C202-D202)</f>
      </c>
      <c r="G202" s="13">
        <f>IF(N(C202)&gt;0,D202/C202*100,"")</f>
      </c>
    </row>
    <row r="204" ht="22" customHeight="1">
      <c r="A204" s="5" t="str">
        <f>HYPERLINK("https://demo.fcrsoft.com/demo/farm?hl=pt&amp;utm_source=excel&amp;utm_medium=template&amp;utm_campaign=mortality","Gerencie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Acompanhe a mortalidade</t>
        </is>
      </c>
    </row>
    <row r="2" ht="36" customHeight="1">
      <c r="A2" s="15" t="inlineStr">
        <is>
          <t/>
        </is>
      </c>
      <c r="B2" s="15" t="inlineStr">
        <is>
          <t>As mortalidades são registradas com a causa, baixadas do estoque e um alarme é gerado quando o limite é ultrapassado.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HYPERLINK("https://demo.fcrsoft.com/demo/farm?hl=pt&amp;utm_source=excel&amp;utm_medium=template&amp;utm_campaign=mortality","Abrir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HYPERLINK("https://fcrsoft.com/pt/contact/?utm_source=excel&amp;utm_medium=template&amp;utm_campaign=mortality","Solicitar uma demo →")</f>
        <v>Solicitar uma demo →</v>
      </c>
    </row>
    <row r="12" ht="24" customHeight="1">
      <c r="A12" s="16" t="str">
        <f>HYPERLINK("https://demo.fcrsoft.com/pt/ferramentas/calculadora-mortalidade-peixes?utm_source=excel&amp;utm_medium=template&amp;utm_campaign=mortality","Calculadora de mortalidade →")</f>
        <v>Calculadora de mortalidade →</v>
      </c>
    </row>
    <row r="13" ht="24" customHeight="1">
      <c r="A13" s="16" t="str">
        <f>HYPERLINK("https://demo.fcrsoft.com/pt/ferramentas?utm_source=excel&amp;utm_medium=template&amp;utm_campaign=mortality","Ferramentas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controle de mortalidade</dc:title>
  <dc:description>Registros diários de mortalidade com causas, peixes restantes e taxa diária de mortalidade.</dc:description>
  <dc:creator>FCRSOFT</dc:creator>
  <dc:language>pt</dc:language>
  <dcterms:created xsi:type="dcterms:W3CDTF">2026-10-03T16:55:13Z</dcterms:created>
</cp:coreProperties>
</file>